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anl\Desktop\CALCOLI PENSIONE\"/>
    </mc:Choice>
  </mc:AlternateContent>
  <xr:revisionPtr revIDLastSave="0" documentId="13_ncr:1_{15661E1D-ACFF-4080-A861-D834ACE92D1D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5" i="1" s="1"/>
</calcChain>
</file>

<file path=xl/sharedStrings.xml><?xml version="1.0" encoding="utf-8"?>
<sst xmlns="http://schemas.openxmlformats.org/spreadsheetml/2006/main" count="77" uniqueCount="70">
  <si>
    <t>NOME E COGNOME</t>
  </si>
  <si>
    <t>GRADO AL CONGEDO</t>
  </si>
  <si>
    <t>DATA NASCITA</t>
  </si>
  <si>
    <t>DATA ARRUOLAMENTO GDF</t>
  </si>
  <si>
    <t>MONTANTE CONTRIBUTIVO</t>
  </si>
  <si>
    <t>ANNO</t>
  </si>
  <si>
    <t>IMPONIBILE PENSIONISTICO</t>
  </si>
  <si>
    <t xml:space="preserve">DA </t>
  </si>
  <si>
    <t>A</t>
  </si>
  <si>
    <t>SERVIZIO MILITARE 1092/73 ART. 8</t>
  </si>
  <si>
    <t>ULTIMI DUE CEDOLINI PAGA NOIPA</t>
  </si>
  <si>
    <t>ALLEGARE:</t>
  </si>
  <si>
    <t>BARRA LA CASELLA CON IL SERVIZIO RICHIESTO</t>
  </si>
  <si>
    <t>DAL</t>
  </si>
  <si>
    <t>D.U.M. PIU' AGGIORNATO POSSIBILE</t>
  </si>
  <si>
    <t>PROIEZIONE ANTICIPATA A 58 ANNI ETA'  E 35 ANZIANITA' UTILE + FINESTRA 12 MESI</t>
  </si>
  <si>
    <t>ESTRATTO CONTO CONTRIBUTIVO INPS AGGIORNATO (COMPLETO ANCHE LAVORO EXTRA GDF)</t>
  </si>
  <si>
    <t>DATA NOMINA PRIMO GRADO (Finanziere)</t>
  </si>
  <si>
    <t>AL</t>
  </si>
  <si>
    <t>DATI SERVIZIO MILITARE E PERIODI RICONGIUNTI</t>
  </si>
  <si>
    <t>NUMERO TELEFONO</t>
  </si>
  <si>
    <t>MAIL</t>
  </si>
  <si>
    <t>EVENTUALI LAVORO EXTRA GDF GIA' RICONGIUNTI</t>
  </si>
  <si>
    <t>RIPORTARE I DATI PRESENTI NELL'ESTRATTO CONTO INPS</t>
  </si>
  <si>
    <t>PROIEZIONE VECCHIAIA 40 SERVIZIO EFFETTIVO (RISERVA E AUSILIARIA)</t>
  </si>
  <si>
    <t>PROIEZIONE VECCHIAIA 60 ANNI (RISERVA E AUSILIARIA)</t>
  </si>
  <si>
    <t>CONVENIENZA EVENTUALE RCONGIUZIONE PERIODI LAVORO EXTRA GDF</t>
  </si>
  <si>
    <t>CONVENIENZA RISCATTO MAGGIORAZIONI AI FINI TFS</t>
  </si>
  <si>
    <t>PROIEZIONE ANTICIPATA A 41 ANNI ANZIANITA' UTILE + FINESTRA 15 MESI</t>
  </si>
  <si>
    <t>LUOGO DI RESIDENZA</t>
  </si>
  <si>
    <t>DECORRENZA EVENTUALE INDENNITA' PER "CAUSA DI SERVIZIO"</t>
  </si>
  <si>
    <t>DECORRENZA EVENTUALE INDENNITA' DI AERONAVIGAZIONE O VOLO</t>
  </si>
  <si>
    <t>DATA PASSAGGIO IN S.P.E.</t>
  </si>
  <si>
    <t>EVENTUALI DELIBERE DI RISCATTO AI FINI TFS E/O DI RICONGIUZIONE AI FINI PENSIONISTICI</t>
  </si>
  <si>
    <t>ULTIMO DECRETO DI INDENNITA' DI TRASCINAMENTO PER CHI NE HA DIRITTO</t>
  </si>
  <si>
    <r>
      <t xml:space="preserve">RICHIESTA CALCOLO PROIEZIONE PREVIDENZIALE. </t>
    </r>
    <r>
      <rPr>
        <b/>
        <sz val="16"/>
        <color rgb="FFFF0000"/>
        <rFont val="Aptos Narrow"/>
        <family val="2"/>
        <scheme val="minor"/>
      </rPr>
      <t>COMPILARE SOLO GLI SPAZI IN VERDE</t>
    </r>
  </si>
  <si>
    <t>AGGIUNGI IN QUESTO SPAZIO EVENTUALI NOTE/PRECISAZIONI</t>
  </si>
  <si>
    <t>CAPITANO + 10</t>
  </si>
  <si>
    <t>CAPITANO</t>
  </si>
  <si>
    <t>TENENTE</t>
  </si>
  <si>
    <t>SOTTOTENENTE</t>
  </si>
  <si>
    <t>MARESCIALLO CAPO</t>
  </si>
  <si>
    <t>MARESCIALLO ORDINARIO</t>
  </si>
  <si>
    <t>BRIGADIERE</t>
  </si>
  <si>
    <t>VICE BRIGADIERE</t>
  </si>
  <si>
    <t>APPUNTATO SCELTO</t>
  </si>
  <si>
    <t>APPUNTATO</t>
  </si>
  <si>
    <t>FINANZIERE SCELTO</t>
  </si>
  <si>
    <t>FINANZIERE</t>
  </si>
  <si>
    <t>MARESCIALLO AIUTANTE</t>
  </si>
  <si>
    <t>MARESCIALLO</t>
  </si>
  <si>
    <t>BRIGADIERE CAPO</t>
  </si>
  <si>
    <t>LUOGOTENENTE</t>
  </si>
  <si>
    <t>MARESCIALLO CAPO + 10</t>
  </si>
  <si>
    <t>MARESCIALLO AIUTANTE + 8</t>
  </si>
  <si>
    <t>SOTTOTENENTE EX LGT</t>
  </si>
  <si>
    <t>SOTTOTENENTE EX MA +8</t>
  </si>
  <si>
    <t>SOTTOTENENTE EX LGT CS</t>
  </si>
  <si>
    <t>SOTTOTENENTE EX MA</t>
  </si>
  <si>
    <t xml:space="preserve">LUOGOTENENTE C.S. </t>
  </si>
  <si>
    <t>MARESCIALLO EX BRIG CAPO QS</t>
  </si>
  <si>
    <t>MARESCIALLO EX BRIG CAPO +4</t>
  </si>
  <si>
    <t>BRIGADIERE CAPO QS</t>
  </si>
  <si>
    <t>BRIGADIERE CAPO + 4</t>
  </si>
  <si>
    <t>VICE BRIGADIERE EX APP SC QS</t>
  </si>
  <si>
    <t>VICE BRIGADIERE EX APP SC +5</t>
  </si>
  <si>
    <t>APPUNTATO SCELTO QS</t>
  </si>
  <si>
    <t>APPUNTATO SCELTO + 5</t>
  </si>
  <si>
    <t>BRIGADIERE CAPO QS + 4</t>
  </si>
  <si>
    <t>APPUNTATO SCELTO QS 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</si>
</sst>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charset val="1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4"/>
      <name val="Aptos Narrow"/>
      <family val="2"/>
      <scheme val="minor"/>
    </font>
    <font>
      <b/>
      <sz val="11"/>
      <color theme="4"/>
      <name val="Calibri"/>
      <family val="2"/>
      <charset val="1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6EFCE"/>
      </patternFill>
    </fill>
    <fill>
      <patternFill patternType="solid">
        <fgColor rgb="FFE7E6E6"/>
        <bgColor rgb="FFDBDBDB"/>
      </patternFill>
    </fill>
    <fill>
      <patternFill patternType="solid">
        <fgColor rgb="FFDBDBDB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FABAB"/>
        <bgColor rgb="FFA5A5A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/>
    </xf>
    <xf numFmtId="0" fontId="0" fillId="0" borderId="6" xfId="0" applyBorder="1"/>
    <xf numFmtId="0" fontId="1" fillId="5" borderId="2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6" xfId="0" applyFont="1" applyBorder="1"/>
    <xf numFmtId="0" fontId="2" fillId="6" borderId="6" xfId="0" applyFont="1" applyFill="1" applyBorder="1"/>
    <xf numFmtId="14" fontId="2" fillId="6" borderId="2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0" borderId="6" xfId="0" applyFont="1" applyBorder="1"/>
    <xf numFmtId="0" fontId="0" fillId="0" borderId="15" xfId="0" applyBorder="1"/>
    <xf numFmtId="0" fontId="0" fillId="0" borderId="3" xfId="0" applyBorder="1"/>
    <xf numFmtId="0" fontId="0" fillId="0" borderId="10" xfId="0" applyBorder="1"/>
    <xf numFmtId="0" fontId="0" fillId="0" borderId="16" xfId="0" applyBorder="1"/>
    <xf numFmtId="0" fontId="0" fillId="0" borderId="11" xfId="0" applyBorder="1"/>
    <xf numFmtId="0" fontId="0" fillId="0" borderId="8" xfId="0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Alignment="1" applyProtection="1">
      <alignment horizontal="right"/>
      <protection locked="0"/>
    </xf>
    <xf numFmtId="4" fontId="5" fillId="2" borderId="9" xfId="0" applyNumberFormat="1" applyFont="1" applyFill="1" applyBorder="1" applyAlignment="1" applyProtection="1">
      <alignment horizontal="right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14" fontId="2" fillId="6" borderId="2" xfId="0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2" fillId="8" borderId="18" xfId="0" applyFont="1" applyFill="1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14" fontId="2" fillId="8" borderId="17" xfId="0" applyNumberFormat="1" applyFont="1" applyFill="1" applyBorder="1" applyAlignment="1" applyProtection="1">
      <alignment horizontal="center"/>
      <protection hidden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5"/>
  <sheetViews>
    <sheetView tabSelected="1" workbookViewId="0">
      <selection activeCell="C19" sqref="C19:D19"/>
    </sheetView>
  </sheetViews>
  <sheetFormatPr defaultColWidth="8.6640625" defaultRowHeight="14.4" x14ac:dyDescent="0.3"/>
  <cols>
    <col min="1" max="1" width="3.6640625" customWidth="1"/>
    <col min="2" max="2" width="66.33203125" bestFit="1" customWidth="1"/>
    <col min="3" max="4" width="15.77734375" customWidth="1"/>
    <col min="5" max="5" width="4.109375" customWidth="1"/>
    <col min="6" max="6" width="12" customWidth="1"/>
    <col min="7" max="7" width="41.6640625" customWidth="1"/>
    <col min="8" max="8" width="8.77734375" customWidth="1"/>
    <col min="11" max="11" width="10.44140625" bestFit="1" customWidth="1"/>
    <col min="14" max="14" width="10.44140625" bestFit="1" customWidth="1"/>
  </cols>
  <sheetData>
    <row r="1" spans="2:14" ht="15" thickBot="1" x14ac:dyDescent="0.35"/>
    <row r="2" spans="2:14" ht="21" x14ac:dyDescent="0.4">
      <c r="B2" s="39" t="s">
        <v>35</v>
      </c>
      <c r="C2" s="40"/>
      <c r="D2" s="40"/>
      <c r="E2" s="40"/>
      <c r="F2" s="40"/>
      <c r="G2" s="41"/>
    </row>
    <row r="3" spans="2:14" x14ac:dyDescent="0.3">
      <c r="B3" s="13"/>
      <c r="C3" s="14"/>
      <c r="D3" s="14"/>
      <c r="F3" s="14"/>
      <c r="G3" s="15"/>
    </row>
    <row r="4" spans="2:14" x14ac:dyDescent="0.3">
      <c r="B4" s="47" t="s">
        <v>12</v>
      </c>
      <c r="C4" s="48"/>
      <c r="D4" s="48"/>
      <c r="F4" s="42" t="s">
        <v>4</v>
      </c>
      <c r="G4" s="43"/>
    </row>
    <row r="5" spans="2:14" x14ac:dyDescent="0.3">
      <c r="B5" s="27" t="s">
        <v>15</v>
      </c>
      <c r="C5" s="28"/>
      <c r="D5" s="4"/>
      <c r="F5" s="49" t="s">
        <v>23</v>
      </c>
      <c r="G5" s="50"/>
    </row>
    <row r="6" spans="2:14" x14ac:dyDescent="0.3">
      <c r="B6" s="27" t="s">
        <v>28</v>
      </c>
      <c r="C6" s="28"/>
      <c r="D6" s="4"/>
      <c r="F6" s="2" t="s">
        <v>5</v>
      </c>
      <c r="G6" s="5" t="s">
        <v>6</v>
      </c>
    </row>
    <row r="7" spans="2:14" x14ac:dyDescent="0.3">
      <c r="B7" s="27" t="s">
        <v>24</v>
      </c>
      <c r="C7" s="28"/>
      <c r="D7" s="4"/>
      <c r="F7" s="6">
        <v>1993</v>
      </c>
      <c r="G7" s="22"/>
    </row>
    <row r="8" spans="2:14" x14ac:dyDescent="0.3">
      <c r="B8" s="27" t="s">
        <v>25</v>
      </c>
      <c r="C8" s="28"/>
      <c r="D8" s="4"/>
      <c r="F8" s="6">
        <f t="shared" ref="F8:F42" si="0">F7+1</f>
        <v>1994</v>
      </c>
      <c r="G8" s="22"/>
    </row>
    <row r="9" spans="2:14" x14ac:dyDescent="0.3">
      <c r="B9" s="27" t="s">
        <v>26</v>
      </c>
      <c r="C9" s="28"/>
      <c r="D9" s="4"/>
      <c r="F9" s="6">
        <f t="shared" si="0"/>
        <v>1995</v>
      </c>
      <c r="G9" s="22"/>
    </row>
    <row r="10" spans="2:14" x14ac:dyDescent="0.3">
      <c r="B10" s="27" t="s">
        <v>27</v>
      </c>
      <c r="C10" s="28"/>
      <c r="D10" s="4"/>
      <c r="F10" s="6">
        <f t="shared" si="0"/>
        <v>1996</v>
      </c>
      <c r="G10" s="22"/>
      <c r="K10" s="1"/>
    </row>
    <row r="11" spans="2:14" x14ac:dyDescent="0.3">
      <c r="B11" s="25" t="s">
        <v>36</v>
      </c>
      <c r="C11" s="26"/>
      <c r="D11" s="26"/>
      <c r="F11" s="6">
        <f t="shared" si="0"/>
        <v>1997</v>
      </c>
      <c r="G11" s="22"/>
      <c r="K11" s="1"/>
      <c r="N11" s="1"/>
    </row>
    <row r="12" spans="2:14" x14ac:dyDescent="0.3">
      <c r="B12" s="25"/>
      <c r="C12" s="26"/>
      <c r="D12" s="26"/>
      <c r="F12" s="6">
        <f t="shared" si="0"/>
        <v>1998</v>
      </c>
      <c r="G12" s="22"/>
      <c r="K12" s="1"/>
      <c r="N12" s="1"/>
    </row>
    <row r="13" spans="2:14" x14ac:dyDescent="0.3">
      <c r="B13" s="25"/>
      <c r="C13" s="26"/>
      <c r="D13" s="26"/>
      <c r="F13" s="6">
        <f t="shared" si="0"/>
        <v>1999</v>
      </c>
      <c r="G13" s="22"/>
    </row>
    <row r="14" spans="2:14" x14ac:dyDescent="0.3">
      <c r="B14" s="25"/>
      <c r="C14" s="26"/>
      <c r="D14" s="26"/>
      <c r="F14" s="6">
        <f t="shared" si="0"/>
        <v>2000</v>
      </c>
      <c r="G14" s="22"/>
    </row>
    <row r="15" spans="2:14" x14ac:dyDescent="0.3">
      <c r="B15" s="16"/>
      <c r="F15" s="6">
        <f t="shared" si="0"/>
        <v>2001</v>
      </c>
      <c r="G15" s="22"/>
    </row>
    <row r="16" spans="2:14" x14ac:dyDescent="0.3">
      <c r="B16" s="7" t="s">
        <v>0</v>
      </c>
      <c r="C16" s="44"/>
      <c r="D16" s="45"/>
      <c r="F16" s="6">
        <f t="shared" si="0"/>
        <v>2002</v>
      </c>
      <c r="G16" s="22"/>
    </row>
    <row r="17" spans="2:7" x14ac:dyDescent="0.3">
      <c r="B17" s="7" t="s">
        <v>21</v>
      </c>
      <c r="C17" s="51"/>
      <c r="D17" s="52"/>
      <c r="F17" s="6">
        <f t="shared" si="0"/>
        <v>2003</v>
      </c>
      <c r="G17" s="22"/>
    </row>
    <row r="18" spans="2:7" x14ac:dyDescent="0.3">
      <c r="B18" s="7" t="s">
        <v>20</v>
      </c>
      <c r="C18" s="44"/>
      <c r="D18" s="45"/>
      <c r="F18" s="6">
        <f t="shared" si="0"/>
        <v>2004</v>
      </c>
      <c r="G18" s="22"/>
    </row>
    <row r="19" spans="2:7" x14ac:dyDescent="0.3">
      <c r="B19" s="7" t="s">
        <v>1</v>
      </c>
      <c r="C19" s="46"/>
      <c r="D19" s="46"/>
      <c r="F19" s="6">
        <f>F18+1</f>
        <v>2005</v>
      </c>
      <c r="G19" s="22"/>
    </row>
    <row r="20" spans="2:7" x14ac:dyDescent="0.3">
      <c r="B20" s="7" t="s">
        <v>29</v>
      </c>
      <c r="C20" s="46"/>
      <c r="D20" s="46"/>
      <c r="F20" s="6">
        <f>F19+1</f>
        <v>2006</v>
      </c>
      <c r="G20" s="22"/>
    </row>
    <row r="21" spans="2:7" x14ac:dyDescent="0.3">
      <c r="B21" s="7" t="s">
        <v>2</v>
      </c>
      <c r="C21" s="33"/>
      <c r="D21" s="33"/>
      <c r="F21" s="6">
        <f t="shared" si="0"/>
        <v>2007</v>
      </c>
      <c r="G21" s="22"/>
    </row>
    <row r="22" spans="2:7" x14ac:dyDescent="0.3">
      <c r="B22" s="7" t="s">
        <v>3</v>
      </c>
      <c r="C22" s="33"/>
      <c r="D22" s="33"/>
      <c r="F22" s="6">
        <f t="shared" si="0"/>
        <v>2008</v>
      </c>
      <c r="G22" s="22"/>
    </row>
    <row r="23" spans="2:7" x14ac:dyDescent="0.3">
      <c r="B23" s="7" t="s">
        <v>17</v>
      </c>
      <c r="C23" s="34"/>
      <c r="D23" s="34"/>
      <c r="F23" s="6">
        <f t="shared" si="0"/>
        <v>2009</v>
      </c>
      <c r="G23" s="22"/>
    </row>
    <row r="24" spans="2:7" x14ac:dyDescent="0.3">
      <c r="B24" s="7" t="s">
        <v>32</v>
      </c>
      <c r="C24" s="34"/>
      <c r="D24" s="34"/>
      <c r="F24" s="6">
        <f t="shared" si="0"/>
        <v>2010</v>
      </c>
      <c r="G24" s="22"/>
    </row>
    <row r="25" spans="2:7" x14ac:dyDescent="0.3">
      <c r="B25" s="8" t="s">
        <v>30</v>
      </c>
      <c r="C25" s="38" t="s">
        <v>13</v>
      </c>
      <c r="D25" s="38"/>
      <c r="F25" s="6">
        <f t="shared" si="0"/>
        <v>2011</v>
      </c>
      <c r="G25" s="22"/>
    </row>
    <row r="26" spans="2:7" x14ac:dyDescent="0.3">
      <c r="B26" s="3"/>
      <c r="C26" s="37"/>
      <c r="D26" s="37"/>
      <c r="F26" s="6">
        <f t="shared" si="0"/>
        <v>2012</v>
      </c>
      <c r="G26" s="22"/>
    </row>
    <row r="27" spans="2:7" x14ac:dyDescent="0.3">
      <c r="B27" s="16"/>
      <c r="F27" s="6">
        <f t="shared" si="0"/>
        <v>2013</v>
      </c>
      <c r="G27" s="22"/>
    </row>
    <row r="28" spans="2:7" x14ac:dyDescent="0.3">
      <c r="B28" s="8" t="s">
        <v>31</v>
      </c>
      <c r="C28" s="9" t="s">
        <v>13</v>
      </c>
      <c r="D28" s="9" t="s">
        <v>18</v>
      </c>
      <c r="F28" s="6">
        <f t="shared" si="0"/>
        <v>2014</v>
      </c>
      <c r="G28" s="22"/>
    </row>
    <row r="29" spans="2:7" x14ac:dyDescent="0.3">
      <c r="B29" s="3"/>
      <c r="C29" s="20"/>
      <c r="D29" s="20"/>
      <c r="F29" s="6">
        <f t="shared" si="0"/>
        <v>2015</v>
      </c>
      <c r="G29" s="22"/>
    </row>
    <row r="30" spans="2:7" x14ac:dyDescent="0.3">
      <c r="B30" s="16"/>
      <c r="F30" s="6">
        <f t="shared" si="0"/>
        <v>2016</v>
      </c>
      <c r="G30" s="22"/>
    </row>
    <row r="31" spans="2:7" x14ac:dyDescent="0.3">
      <c r="B31" s="10" t="s">
        <v>19</v>
      </c>
      <c r="C31" s="11" t="s">
        <v>7</v>
      </c>
      <c r="D31" s="11" t="s">
        <v>8</v>
      </c>
      <c r="F31" s="6">
        <f t="shared" si="0"/>
        <v>2017</v>
      </c>
      <c r="G31" s="22"/>
    </row>
    <row r="32" spans="2:7" x14ac:dyDescent="0.3">
      <c r="B32" s="12" t="s">
        <v>9</v>
      </c>
      <c r="C32" s="19"/>
      <c r="D32" s="19"/>
      <c r="F32" s="6">
        <f t="shared" si="0"/>
        <v>2018</v>
      </c>
      <c r="G32" s="22"/>
    </row>
    <row r="33" spans="2:7" x14ac:dyDescent="0.3">
      <c r="B33" s="12" t="s">
        <v>9</v>
      </c>
      <c r="C33" s="21"/>
      <c r="D33" s="21"/>
      <c r="F33" s="6">
        <f t="shared" si="0"/>
        <v>2019</v>
      </c>
      <c r="G33" s="22"/>
    </row>
    <row r="34" spans="2:7" x14ac:dyDescent="0.3">
      <c r="B34" s="12" t="s">
        <v>22</v>
      </c>
      <c r="C34" s="21"/>
      <c r="D34" s="21"/>
      <c r="F34" s="6">
        <f t="shared" si="0"/>
        <v>2020</v>
      </c>
      <c r="G34" s="22"/>
    </row>
    <row r="35" spans="2:7" x14ac:dyDescent="0.3">
      <c r="B35" s="12" t="s">
        <v>22</v>
      </c>
      <c r="C35" s="21"/>
      <c r="D35" s="21"/>
      <c r="F35" s="6">
        <f t="shared" si="0"/>
        <v>2021</v>
      </c>
      <c r="G35" s="22"/>
    </row>
    <row r="36" spans="2:7" x14ac:dyDescent="0.3">
      <c r="B36" s="12" t="s">
        <v>22</v>
      </c>
      <c r="C36" s="21"/>
      <c r="D36" s="21"/>
      <c r="F36" s="6">
        <f t="shared" si="0"/>
        <v>2022</v>
      </c>
      <c r="G36" s="22"/>
    </row>
    <row r="37" spans="2:7" x14ac:dyDescent="0.3">
      <c r="B37" s="12" t="s">
        <v>22</v>
      </c>
      <c r="C37" s="21"/>
      <c r="D37" s="21"/>
      <c r="F37" s="6">
        <f t="shared" si="0"/>
        <v>2023</v>
      </c>
      <c r="G37" s="22"/>
    </row>
    <row r="38" spans="2:7" x14ac:dyDescent="0.3">
      <c r="B38" s="12" t="s">
        <v>22</v>
      </c>
      <c r="C38" s="21"/>
      <c r="D38" s="21"/>
      <c r="F38" s="6">
        <f t="shared" si="0"/>
        <v>2024</v>
      </c>
      <c r="G38" s="22"/>
    </row>
    <row r="39" spans="2:7" x14ac:dyDescent="0.3">
      <c r="B39" s="16"/>
      <c r="F39" s="6">
        <f t="shared" si="0"/>
        <v>2025</v>
      </c>
      <c r="G39" s="22"/>
    </row>
    <row r="40" spans="2:7" x14ac:dyDescent="0.3">
      <c r="B40" s="35" t="s">
        <v>11</v>
      </c>
      <c r="C40" s="36"/>
      <c r="D40" s="36"/>
      <c r="F40" s="6">
        <f t="shared" si="0"/>
        <v>2026</v>
      </c>
      <c r="G40" s="22"/>
    </row>
    <row r="41" spans="2:7" x14ac:dyDescent="0.3">
      <c r="B41" s="29" t="s">
        <v>14</v>
      </c>
      <c r="C41" s="30"/>
      <c r="D41" s="30"/>
      <c r="F41" s="6">
        <f t="shared" si="0"/>
        <v>2027</v>
      </c>
      <c r="G41" s="23"/>
    </row>
    <row r="42" spans="2:7" x14ac:dyDescent="0.3">
      <c r="B42" s="29" t="s">
        <v>16</v>
      </c>
      <c r="C42" s="30"/>
      <c r="D42" s="30"/>
      <c r="F42" s="6">
        <f t="shared" si="0"/>
        <v>2028</v>
      </c>
      <c r="G42" s="23"/>
    </row>
    <row r="43" spans="2:7" x14ac:dyDescent="0.3">
      <c r="B43" s="29" t="s">
        <v>10</v>
      </c>
      <c r="C43" s="30"/>
      <c r="D43" s="30"/>
      <c r="F43" s="6">
        <v>2029</v>
      </c>
      <c r="G43" s="23"/>
    </row>
    <row r="44" spans="2:7" x14ac:dyDescent="0.3">
      <c r="B44" s="29" t="s">
        <v>33</v>
      </c>
      <c r="C44" s="30"/>
      <c r="D44" s="30"/>
      <c r="F44" s="6">
        <v>2030</v>
      </c>
      <c r="G44" s="23"/>
    </row>
    <row r="45" spans="2:7" ht="15" thickBot="1" x14ac:dyDescent="0.35">
      <c r="B45" s="31" t="s">
        <v>34</v>
      </c>
      <c r="C45" s="32"/>
      <c r="D45" s="32"/>
      <c r="E45" s="17"/>
      <c r="F45" s="18">
        <f>F44+1</f>
        <v>2031</v>
      </c>
      <c r="G45" s="24"/>
    </row>
  </sheetData>
  <sheetProtection algorithmName="SHA-512" hashValue="HQ+H2EOhzfk8shqwvhU1P+0VTiOoJ+Eb3+ffprq8iOyS+crl/gVILdYNLj83czGV2Jn+osM+JRr3J+xYyCUR9g==" saltValue="HpnipHyeO3TXL6otpuhmnw==" spinCount="100000" sheet="1" objects="1" scenarios="1" selectLockedCells="1"/>
  <mergeCells count="28">
    <mergeCell ref="B2:G2"/>
    <mergeCell ref="B41:D41"/>
    <mergeCell ref="B42:D42"/>
    <mergeCell ref="F4:G4"/>
    <mergeCell ref="C16:D16"/>
    <mergeCell ref="C19:D19"/>
    <mergeCell ref="C20:D20"/>
    <mergeCell ref="B5:C5"/>
    <mergeCell ref="B6:C6"/>
    <mergeCell ref="B7:C7"/>
    <mergeCell ref="B10:C10"/>
    <mergeCell ref="B4:D4"/>
    <mergeCell ref="B8:C8"/>
    <mergeCell ref="F5:G5"/>
    <mergeCell ref="C17:D17"/>
    <mergeCell ref="C18:D18"/>
    <mergeCell ref="B11:D14"/>
    <mergeCell ref="B9:C9"/>
    <mergeCell ref="B44:D44"/>
    <mergeCell ref="B45:D45"/>
    <mergeCell ref="C21:D21"/>
    <mergeCell ref="C22:D22"/>
    <mergeCell ref="C23:D23"/>
    <mergeCell ref="B40:D40"/>
    <mergeCell ref="C26:D26"/>
    <mergeCell ref="C25:D25"/>
    <mergeCell ref="C24:D24"/>
    <mergeCell ref="B43:D43"/>
  </mergeCells>
  <dataValidations count="1">
    <dataValidation type="list" allowBlank="1" showInputMessage="1" showErrorMessage="1" sqref="D5:D10" xr:uid="{00000000-0002-0000-0000-000000000000}">
      <formula1>"X"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6DB5BA-61F3-4ED4-B5AB-61788274251C}">
          <x14:formula1>
            <xm:f>Foglio2!$A$4:$A$36</xm:f>
          </x14:formula1>
          <xm:sqref>C19:D19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A215-EF5D-41E6-AFA1-733C3604992C}">
  <dimension ref="A1:A37"/>
  <sheetViews>
    <sheetView workbookViewId="0">
      <selection activeCell="G30" sqref="G30"/>
    </sheetView>
  </sheetViews>
  <sheetFormatPr defaultColWidth="8.6640625" defaultRowHeight="14.4" x14ac:dyDescent="0.3"/>
  <cols>
    <col min="1" max="1" width="43.109375" style="53" customWidth="1"/>
    <col min="2" max="2" width="9" style="53" bestFit="1" customWidth="1"/>
    <col min="3" max="3" width="9.109375" style="53" bestFit="1" customWidth="1"/>
    <col min="4" max="4" width="8.77734375" style="53" bestFit="1" customWidth="1"/>
    <col min="5" max="16384" width="8.6640625" style="53"/>
  </cols>
  <sheetData>
    <row r="1" spans="1:1" ht="15" thickBot="1" x14ac:dyDescent="0.35"/>
    <row r="2" spans="1:1" ht="15" thickTop="1" x14ac:dyDescent="0.3">
      <c r="A2" s="57">
        <v>45839</v>
      </c>
    </row>
    <row r="3" spans="1:1" x14ac:dyDescent="0.3">
      <c r="A3" s="54" t="s">
        <v>38</v>
      </c>
    </row>
    <row r="4" spans="1:1" x14ac:dyDescent="0.3">
      <c r="A4" s="55" t="s">
        <v>37</v>
      </c>
    </row>
    <row r="5" spans="1:1" x14ac:dyDescent="0.3">
      <c r="A5" s="55" t="s">
        <v>38</v>
      </c>
    </row>
    <row r="6" spans="1:1" x14ac:dyDescent="0.3">
      <c r="A6" s="55" t="s">
        <v>39</v>
      </c>
    </row>
    <row r="7" spans="1:1" x14ac:dyDescent="0.3">
      <c r="A7" s="55" t="s">
        <v>57</v>
      </c>
    </row>
    <row r="8" spans="1:1" x14ac:dyDescent="0.3">
      <c r="A8" s="55" t="s">
        <v>55</v>
      </c>
    </row>
    <row r="9" spans="1:1" x14ac:dyDescent="0.3">
      <c r="A9" s="55" t="s">
        <v>56</v>
      </c>
    </row>
    <row r="10" spans="1:1" x14ac:dyDescent="0.3">
      <c r="A10" s="55" t="s">
        <v>58</v>
      </c>
    </row>
    <row r="11" spans="1:1" x14ac:dyDescent="0.3">
      <c r="A11" s="55" t="s">
        <v>40</v>
      </c>
    </row>
    <row r="12" spans="1:1" x14ac:dyDescent="0.3">
      <c r="A12" s="55" t="s">
        <v>59</v>
      </c>
    </row>
    <row r="13" spans="1:1" x14ac:dyDescent="0.3">
      <c r="A13" s="55" t="s">
        <v>52</v>
      </c>
    </row>
    <row r="14" spans="1:1" x14ac:dyDescent="0.3">
      <c r="A14" s="55" t="s">
        <v>54</v>
      </c>
    </row>
    <row r="15" spans="1:1" x14ac:dyDescent="0.3">
      <c r="A15" s="55" t="s">
        <v>49</v>
      </c>
    </row>
    <row r="16" spans="1:1" x14ac:dyDescent="0.3">
      <c r="A16" s="55" t="s">
        <v>53</v>
      </c>
    </row>
    <row r="17" spans="1:1" x14ac:dyDescent="0.3">
      <c r="A17" s="55" t="s">
        <v>41</v>
      </c>
    </row>
    <row r="18" spans="1:1" x14ac:dyDescent="0.3">
      <c r="A18" s="55" t="s">
        <v>42</v>
      </c>
    </row>
    <row r="19" spans="1:1" x14ac:dyDescent="0.3">
      <c r="A19" s="55" t="s">
        <v>60</v>
      </c>
    </row>
    <row r="20" spans="1:1" x14ac:dyDescent="0.3">
      <c r="A20" s="55" t="s">
        <v>61</v>
      </c>
    </row>
    <row r="21" spans="1:1" x14ac:dyDescent="0.3">
      <c r="A21" s="55" t="s">
        <v>50</v>
      </c>
    </row>
    <row r="22" spans="1:1" x14ac:dyDescent="0.3">
      <c r="A22" s="55" t="s">
        <v>68</v>
      </c>
    </row>
    <row r="23" spans="1:1" x14ac:dyDescent="0.3">
      <c r="A23" s="55" t="s">
        <v>62</v>
      </c>
    </row>
    <row r="24" spans="1:1" x14ac:dyDescent="0.3">
      <c r="A24" s="55" t="s">
        <v>63</v>
      </c>
    </row>
    <row r="25" spans="1:1" x14ac:dyDescent="0.3">
      <c r="A25" s="55" t="s">
        <v>51</v>
      </c>
    </row>
    <row r="26" spans="1:1" x14ac:dyDescent="0.3">
      <c r="A26" s="55" t="s">
        <v>43</v>
      </c>
    </row>
    <row r="27" spans="1:1" x14ac:dyDescent="0.3">
      <c r="A27" s="55" t="s">
        <v>64</v>
      </c>
    </row>
    <row r="28" spans="1:1" x14ac:dyDescent="0.3">
      <c r="A28" s="55" t="s">
        <v>65</v>
      </c>
    </row>
    <row r="29" spans="1:1" x14ac:dyDescent="0.3">
      <c r="A29" s="55" t="s">
        <v>44</v>
      </c>
    </row>
    <row r="30" spans="1:1" x14ac:dyDescent="0.3">
      <c r="A30" s="55" t="s">
        <v>69</v>
      </c>
    </row>
    <row r="31" spans="1:1" x14ac:dyDescent="0.3">
      <c r="A31" s="55" t="s">
        <v>66</v>
      </c>
    </row>
    <row r="32" spans="1:1" x14ac:dyDescent="0.3">
      <c r="A32" s="55" t="s">
        <v>67</v>
      </c>
    </row>
    <row r="33" spans="1:1" x14ac:dyDescent="0.3">
      <c r="A33" s="55" t="s">
        <v>45</v>
      </c>
    </row>
    <row r="34" spans="1:1" x14ac:dyDescent="0.3">
      <c r="A34" s="55" t="s">
        <v>46</v>
      </c>
    </row>
    <row r="35" spans="1:1" x14ac:dyDescent="0.3">
      <c r="A35" s="55" t="s">
        <v>47</v>
      </c>
    </row>
    <row r="36" spans="1:1" ht="15" thickBot="1" x14ac:dyDescent="0.35">
      <c r="A36" s="56" t="s">
        <v>48</v>
      </c>
    </row>
    <row r="37" spans="1: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Taccalozzi</dc:creator>
  <cp:lastModifiedBy>Gianluca Taccalozzi</cp:lastModifiedBy>
  <dcterms:created xsi:type="dcterms:W3CDTF">2025-01-29T15:29:50Z</dcterms:created>
  <dcterms:modified xsi:type="dcterms:W3CDTF">2026-06-11T06:27:50Z</dcterms:modified>
</cp:coreProperties>
</file>